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受注申込書" sheetId="1" r:id="rId1"/>
  </sheets>
  <definedNames>
    <definedName name="_xlnm.Print_Area" localSheetId="0">'受注申込書'!$A$1:$M$62</definedName>
  </definedNames>
  <calcPr fullCalcOnLoad="1"/>
</workbook>
</file>

<file path=xl/comments1.xml><?xml version="1.0" encoding="utf-8"?>
<comments xmlns="http://schemas.openxmlformats.org/spreadsheetml/2006/main">
  <authors>
    <author>石川 宙生</author>
    <author>千葉 和佳子</author>
  </authors>
  <commentList>
    <comment ref="B45" authorId="0">
      <text>
        <r>
          <rPr>
            <b/>
            <sz val="9"/>
            <rFont val="ＭＳ Ｐゴシック"/>
            <family val="3"/>
          </rPr>
          <t>「希望する」、「希望しない」のどちらかをお選びください。</t>
        </r>
      </text>
    </comment>
    <comment ref="H16" authorId="1">
      <text>
        <r>
          <rPr>
            <b/>
            <sz val="9"/>
            <rFont val="MS P ゴシック"/>
            <family val="3"/>
          </rPr>
          <t xml:space="preserve">和暦での記載お願いします。
例：昭和30年4月
</t>
        </r>
      </text>
    </comment>
  </commentList>
</comments>
</file>

<file path=xl/sharedStrings.xml><?xml version="1.0" encoding="utf-8"?>
<sst xmlns="http://schemas.openxmlformats.org/spreadsheetml/2006/main" count="173" uniqueCount="168">
  <si>
    <t>受注企業参加申込書</t>
  </si>
  <si>
    <t>送付先：公益財団法人みやぎ産業振興機構行き</t>
  </si>
  <si>
    <t>■会社概要</t>
  </si>
  <si>
    <t>よみ</t>
  </si>
  <si>
    <t>企業名</t>
  </si>
  <si>
    <t>所在地</t>
  </si>
  <si>
    <t>ＴＥＬ</t>
  </si>
  <si>
    <t>FAX</t>
  </si>
  <si>
    <t>資本金</t>
  </si>
  <si>
    <t>創業年月　　　　</t>
  </si>
  <si>
    <t>従業員数　　　　</t>
  </si>
  <si>
    <t>参加者①</t>
  </si>
  <si>
    <t>参加者②</t>
  </si>
  <si>
    <t>部署・役職</t>
  </si>
  <si>
    <t>出席者氏名</t>
  </si>
  <si>
    <t>加工材質</t>
  </si>
  <si>
    <t>企業の特徴</t>
  </si>
  <si>
    <t>主要設備</t>
  </si>
  <si>
    <t>台数</t>
  </si>
  <si>
    <t>②金型</t>
  </si>
  <si>
    <t>③自動機・専用機の設計・製作</t>
  </si>
  <si>
    <t>④製缶・板金</t>
  </si>
  <si>
    <t>⑥鋳造・鍛造・ダイカスト</t>
  </si>
  <si>
    <t>⑦塗装・表面処理・熱処理　</t>
  </si>
  <si>
    <t>⑧電気機器（組立、ハーネス、ケーブルなど）</t>
  </si>
  <si>
    <t>⑨プラスチック
（樹脂成形、樹脂の切削など）　</t>
  </si>
  <si>
    <t>部署・役職</t>
  </si>
  <si>
    <t>氏名</t>
  </si>
  <si>
    <t>e-ｍａｉｌ</t>
  </si>
  <si>
    <t>当日連絡先</t>
  </si>
  <si>
    <t>★貴社が本商談会に参加される目的を教えて下さい。（例：新規取引先の開拓、受注企業同士の情報交換、情報収集等）</t>
  </si>
  <si>
    <t>※空欄部分に必要事項をご記入ください。</t>
  </si>
  <si>
    <t>※個人情報の取り扱い：この申込書に記載された個人情報につきましては、商談会の開催等の取引の紹介・あっせんのために利用させていただきます。</t>
  </si>
  <si>
    <t>①機械加工</t>
  </si>
  <si>
    <t>②金型</t>
  </si>
  <si>
    <t>④製缶・板金</t>
  </si>
  <si>
    <t>⑤プレス</t>
  </si>
  <si>
    <t>⑥鋳造・鍛造・ダイカスト</t>
  </si>
  <si>
    <t>⑦塗装・表面処理・熱処理</t>
  </si>
  <si>
    <t>⑧電気機器（組立、ハーネス、ケーブルなど）</t>
  </si>
  <si>
    <t>⑨プラスチック（樹脂成形、樹脂の切削など）</t>
  </si>
  <si>
    <t>○</t>
  </si>
  <si>
    <t>↓データ貼付け用です。</t>
  </si>
  <si>
    <t>企業名</t>
  </si>
  <si>
    <t>主生産品目
加工内容</t>
  </si>
  <si>
    <t>①機械加工</t>
  </si>
  <si>
    <t>⑤プレス</t>
  </si>
  <si>
    <t>③自動機・専用機の設計・製作</t>
  </si>
  <si>
    <t>よみ</t>
  </si>
  <si>
    <t>〒</t>
  </si>
  <si>
    <t>都道府県区分</t>
  </si>
  <si>
    <t>TEL</t>
  </si>
  <si>
    <t>FAX</t>
  </si>
  <si>
    <t>参加者①部署・役職</t>
  </si>
  <si>
    <t>参加者①出席者氏名</t>
  </si>
  <si>
    <t>参加者②部署・役職</t>
  </si>
  <si>
    <t>参加者②出席者氏名</t>
  </si>
  <si>
    <t>参加者①交流会</t>
  </si>
  <si>
    <t>参加者②交流会</t>
  </si>
  <si>
    <t>連絡担当者部署・役職</t>
  </si>
  <si>
    <t>氏名</t>
  </si>
  <si>
    <t>ＴＥＬ</t>
  </si>
  <si>
    <t>e-ｍａｉｌ</t>
  </si>
  <si>
    <t>当日連絡先</t>
  </si>
  <si>
    <t>都道府県名</t>
  </si>
  <si>
    <t>URL</t>
  </si>
  <si>
    <t>◎</t>
  </si>
  <si>
    <t>加工対応サイズ</t>
  </si>
  <si>
    <t>型式・能力
※金型・成形機については対応サイズもご記入ください。</t>
  </si>
  <si>
    <t>所在地</t>
  </si>
  <si>
    <t>▲</t>
  </si>
  <si>
    <t>新規取引先の開拓</t>
  </si>
  <si>
    <t>受注企業同士の情報交換</t>
  </si>
  <si>
    <t>情報収集等</t>
  </si>
  <si>
    <t>希望の有無</t>
  </si>
  <si>
    <t>展　示　物</t>
  </si>
  <si>
    <t>サイズ（mm）</t>
  </si>
  <si>
    <t>重量（㎏）</t>
  </si>
  <si>
    <t>合計</t>
  </si>
  <si>
    <t>―</t>
  </si>
  <si>
    <t>数　量</t>
  </si>
  <si>
    <t>長さ　　 ×幅　　 ×高さ　　　</t>
  </si>
  <si>
    <t>展示するスペース：</t>
  </si>
  <si>
    <t>　　　業種
※主たる業種に◎を対応可能な業種に○を外注対応に▲を記入ください</t>
  </si>
  <si>
    <t>希望する</t>
  </si>
  <si>
    <t>希望しない</t>
  </si>
  <si>
    <t>・希望される場合、展示する製品・部品等の名称、展示品のサイズ・重量等をご記入して下さい。</t>
  </si>
  <si>
    <t>〒　　　　－</t>
  </si>
  <si>
    <t>万円</t>
  </si>
  <si>
    <t>名</t>
  </si>
  <si>
    <t>長さ900mmx幅450mm</t>
  </si>
  <si>
    <t>※＜主業種＞は一つだけ選択してください。名簿の索引は＜主業種＞を基に作成します。</t>
  </si>
  <si>
    <t>■部品展示コーナーへの出展希望　　　　</t>
  </si>
  <si>
    <t>※申込受理の場合は1週間以内に連絡担当者様にメールにて通知いたします。期限を過ぎても連絡がない時はお手数ですが、</t>
  </si>
  <si>
    <t>　上記アドレスもしくは（TEL:022-225-6637）にお問い合わせ願います。</t>
  </si>
  <si>
    <t>⑩歯車・ばね・ねじ</t>
  </si>
  <si>
    <t>⑪その他
内容は右の（）内にご記入下さい</t>
  </si>
  <si>
    <t>※送付先住所</t>
  </si>
  <si>
    <t>〒          -</t>
  </si>
  <si>
    <t>※展示ブースに限りがある為、調整させていただく事がありますのでご了承下さい。</t>
  </si>
  <si>
    <t>※コンセント等の使用はできませんので、ご了承下さい。</t>
  </si>
  <si>
    <t>■請求書発行時期について</t>
  </si>
  <si>
    <t>※貴社の経理上早めの請求書発行</t>
  </si>
  <si>
    <t>を希望される場合はご記入下さい。</t>
  </si>
  <si>
    <t>早めの発行希望</t>
  </si>
  <si>
    <t>⑩歯車・ばね・ねじ</t>
  </si>
  <si>
    <t>⑪その他</t>
  </si>
  <si>
    <t>※その他の内容</t>
  </si>
  <si>
    <t>情報交換会（名刺交換会）の参加
（参加の方は○を記載）</t>
  </si>
  <si>
    <t>名簿送付先</t>
  </si>
  <si>
    <r>
      <t>■連絡担当者等（以下の情報は、公表しません。）</t>
    </r>
    <r>
      <rPr>
        <sz val="9"/>
        <rFont val="HG丸ｺﾞｼｯｸM-PRO"/>
        <family val="3"/>
      </rPr>
      <t>※名簿等の発送先が上記所在地と異なる場合は＜送付先住所＞欄にご記入お願いいたします。</t>
    </r>
  </si>
  <si>
    <t>URL</t>
  </si>
  <si>
    <t>資本金</t>
  </si>
  <si>
    <t>創業年月</t>
  </si>
  <si>
    <t>従業員数</t>
  </si>
  <si>
    <t>主要設備3</t>
  </si>
  <si>
    <t>主要設備1</t>
  </si>
  <si>
    <t>型式・能力1</t>
  </si>
  <si>
    <t>台数1</t>
  </si>
  <si>
    <t>主要設備2</t>
  </si>
  <si>
    <t>型式・能力2</t>
  </si>
  <si>
    <t>台数2</t>
  </si>
  <si>
    <t>型式・能力3</t>
  </si>
  <si>
    <t>台数3</t>
  </si>
  <si>
    <t>主要設備4</t>
  </si>
  <si>
    <t>型式・能力4</t>
  </si>
  <si>
    <t>台数4</t>
  </si>
  <si>
    <t>主要設備5</t>
  </si>
  <si>
    <t>型式・能力5</t>
  </si>
  <si>
    <t>台数5</t>
  </si>
  <si>
    <t>主要設備6</t>
  </si>
  <si>
    <t>型式・能力6</t>
  </si>
  <si>
    <t>台数6</t>
  </si>
  <si>
    <t>主要設備7</t>
  </si>
  <si>
    <t>型式・能力7</t>
  </si>
  <si>
    <t>台数7</t>
  </si>
  <si>
    <t>主要設備8</t>
  </si>
  <si>
    <t>型式・能力8</t>
  </si>
  <si>
    <t>台数8</t>
  </si>
  <si>
    <t>主要設備9</t>
  </si>
  <si>
    <t>型式・能力9</t>
  </si>
  <si>
    <t>台数9</t>
  </si>
  <si>
    <t>主要設備10</t>
  </si>
  <si>
    <t>型式・能力10</t>
  </si>
  <si>
    <t>台数10</t>
  </si>
  <si>
    <t>部品希望</t>
  </si>
  <si>
    <t>展示物1</t>
  </si>
  <si>
    <t>数量1</t>
  </si>
  <si>
    <t>サイズ1</t>
  </si>
  <si>
    <t>重量1</t>
  </si>
  <si>
    <t>展示物2</t>
  </si>
  <si>
    <t>数量2</t>
  </si>
  <si>
    <t>サイズ2</t>
  </si>
  <si>
    <t>重量2</t>
  </si>
  <si>
    <t>展示物3</t>
  </si>
  <si>
    <t>数量3</t>
  </si>
  <si>
    <t>サイズ3</t>
  </si>
  <si>
    <t>重量3</t>
  </si>
  <si>
    <t>合計数量</t>
  </si>
  <si>
    <t>合計重量</t>
  </si>
  <si>
    <t>早め請求書</t>
  </si>
  <si>
    <t>目的</t>
  </si>
  <si>
    <t>（　　　　　　　　　　　　　）</t>
  </si>
  <si>
    <t>2019年6月19日（水）開催</t>
  </si>
  <si>
    <t>2019年 　　月　　日</t>
  </si>
  <si>
    <t>2019年みやぎ広域取引商談会</t>
  </si>
  <si>
    <t>申込期限：2019年4月26日（金）　</t>
  </si>
  <si>
    <r>
      <rPr>
        <b/>
        <sz val="10"/>
        <rFont val="HG丸ｺﾞｼｯｸM-PRO"/>
        <family val="3"/>
      </rPr>
      <t>e-mail：tri@joho-miyagi.or.jp　</t>
    </r>
    <r>
      <rPr>
        <sz val="10"/>
        <rFont val="HG丸ｺﾞｼｯｸM-PRO"/>
        <family val="3"/>
      </rPr>
      <t>（エクセルファイルを添付してお申し込み願います）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</si>
</sst>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sz val="9"/>
      <name val="ＭＳ Ｐゴシック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b/>
      <u val="single"/>
      <sz val="11"/>
      <name val="HG丸ｺﾞｼｯｸM-PRO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 diagonalUp="1">
      <left style="medium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 indent="3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28" borderId="24" xfId="0" applyFont="1" applyFill="1" applyBorder="1" applyAlignment="1" applyProtection="1">
      <alignment horizontal="center" vertical="center" wrapText="1"/>
      <protection locked="0"/>
    </xf>
    <xf numFmtId="0" fontId="7" fillId="28" borderId="25" xfId="0" applyFont="1" applyFill="1" applyBorder="1" applyAlignment="1" applyProtection="1">
      <alignment horizontal="center" vertical="center" wrapText="1"/>
      <protection locked="0"/>
    </xf>
    <xf numFmtId="0" fontId="7" fillId="28" borderId="26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30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horizontal="right" vertical="center" wrapText="1"/>
      <protection locked="0"/>
    </xf>
    <xf numFmtId="0" fontId="7" fillId="34" borderId="14" xfId="0" applyFont="1" applyFill="1" applyBorder="1" applyAlignment="1" applyProtection="1">
      <alignment horizontal="left" vertical="center" wrapText="1"/>
      <protection locked="0"/>
    </xf>
    <xf numFmtId="0" fontId="7" fillId="34" borderId="29" xfId="0" applyFont="1" applyFill="1" applyBorder="1" applyAlignment="1" applyProtection="1">
      <alignment horizontal="left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6" fillId="34" borderId="14" xfId="0" applyFont="1" applyFill="1" applyBorder="1" applyAlignment="1" applyProtection="1">
      <alignment horizontal="left" vertical="center" shrinkToFit="1"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4" borderId="38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6" fillId="33" borderId="28" xfId="0" applyFont="1" applyFill="1" applyBorder="1" applyAlignment="1" applyProtection="1">
      <alignment horizontal="left" vertical="center" wrapText="1"/>
      <protection locked="0"/>
    </xf>
    <xf numFmtId="0" fontId="6" fillId="33" borderId="33" xfId="0" applyFont="1" applyFill="1" applyBorder="1" applyAlignment="1" applyProtection="1">
      <alignment horizontal="left" vertical="center" wrapText="1"/>
      <protection locked="0"/>
    </xf>
    <xf numFmtId="0" fontId="6" fillId="33" borderId="34" xfId="0" applyFont="1" applyFill="1" applyBorder="1" applyAlignment="1" applyProtection="1">
      <alignment horizontal="left" vertical="center" wrapText="1"/>
      <protection locked="0"/>
    </xf>
    <xf numFmtId="0" fontId="6" fillId="34" borderId="29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6" fillId="34" borderId="40" xfId="0" applyFont="1" applyFill="1" applyBorder="1" applyAlignment="1" applyProtection="1">
      <alignment horizontal="left" vertical="center" shrinkToFit="1"/>
      <protection locked="0"/>
    </xf>
    <xf numFmtId="0" fontId="6" fillId="34" borderId="37" xfId="0" applyFont="1" applyFill="1" applyBorder="1" applyAlignment="1" applyProtection="1">
      <alignment horizontal="left" vertical="center" shrinkToFit="1"/>
      <protection locked="0"/>
    </xf>
    <xf numFmtId="0" fontId="6" fillId="34" borderId="35" xfId="0" applyFont="1" applyFill="1" applyBorder="1" applyAlignment="1" applyProtection="1">
      <alignment horizontal="left" vertical="center" shrinkToFit="1"/>
      <protection locked="0"/>
    </xf>
    <xf numFmtId="0" fontId="6" fillId="34" borderId="36" xfId="0" applyFont="1" applyFill="1" applyBorder="1" applyAlignment="1" applyProtection="1">
      <alignment horizontal="left" vertical="center" shrinkToFit="1"/>
      <protection locked="0"/>
    </xf>
    <xf numFmtId="0" fontId="7" fillId="0" borderId="41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6" fillId="34" borderId="37" xfId="0" applyFont="1" applyFill="1" applyBorder="1" applyAlignment="1" applyProtection="1">
      <alignment horizontal="left" vertical="center" wrapText="1"/>
      <protection locked="0"/>
    </xf>
    <xf numFmtId="0" fontId="6" fillId="34" borderId="35" xfId="0" applyFont="1" applyFill="1" applyBorder="1" applyAlignment="1" applyProtection="1">
      <alignment horizontal="left" vertical="center" wrapText="1"/>
      <protection locked="0"/>
    </xf>
    <xf numFmtId="0" fontId="6" fillId="34" borderId="36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4" borderId="40" xfId="0" applyFont="1" applyFill="1" applyBorder="1" applyAlignment="1" applyProtection="1">
      <alignment horizontal="left" vertical="center" wrapText="1"/>
      <protection locked="0"/>
    </xf>
    <xf numFmtId="0" fontId="6" fillId="34" borderId="50" xfId="0" applyFont="1" applyFill="1" applyBorder="1" applyAlignment="1" applyProtection="1">
      <alignment horizontal="left" vertical="center" wrapText="1"/>
      <protection locked="0"/>
    </xf>
    <xf numFmtId="0" fontId="9" fillId="0" borderId="51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6" fillId="34" borderId="30" xfId="0" applyFont="1" applyFill="1" applyBorder="1" applyAlignment="1" applyProtection="1">
      <alignment horizontal="left" vertical="center" wrapText="1"/>
      <protection locked="0"/>
    </xf>
    <xf numFmtId="0" fontId="6" fillId="34" borderId="44" xfId="0" applyFont="1" applyFill="1" applyBorder="1" applyAlignment="1" applyProtection="1">
      <alignment horizontal="left" vertical="center" wrapText="1"/>
      <protection locked="0"/>
    </xf>
    <xf numFmtId="0" fontId="6" fillId="34" borderId="52" xfId="0" applyFont="1" applyFill="1" applyBorder="1" applyAlignment="1" applyProtection="1">
      <alignment horizontal="left" vertical="center" wrapText="1"/>
      <protection locked="0"/>
    </xf>
    <xf numFmtId="0" fontId="6" fillId="34" borderId="51" xfId="0" applyFont="1" applyFill="1" applyBorder="1" applyAlignment="1" applyProtection="1">
      <alignment horizontal="left" vertical="center" wrapText="1"/>
      <protection locked="0"/>
    </xf>
    <xf numFmtId="0" fontId="6" fillId="34" borderId="48" xfId="0" applyFont="1" applyFill="1" applyBorder="1" applyAlignment="1" applyProtection="1">
      <alignment horizontal="left" vertical="center" wrapText="1"/>
      <protection locked="0"/>
    </xf>
    <xf numFmtId="0" fontId="6" fillId="34" borderId="49" xfId="0" applyFont="1" applyFill="1" applyBorder="1" applyAlignment="1" applyProtection="1">
      <alignment horizontal="left" vertical="center" wrapText="1"/>
      <protection locked="0"/>
    </xf>
    <xf numFmtId="0" fontId="6" fillId="34" borderId="28" xfId="0" applyFont="1" applyFill="1" applyBorder="1" applyAlignment="1" applyProtection="1">
      <alignment horizontal="right" vertical="center"/>
      <protection locked="0"/>
    </xf>
    <xf numFmtId="0" fontId="6" fillId="34" borderId="53" xfId="0" applyFont="1" applyFill="1" applyBorder="1" applyAlignment="1" applyProtection="1">
      <alignment horizontal="right" vertical="center"/>
      <protection locked="0"/>
    </xf>
    <xf numFmtId="0" fontId="6" fillId="34" borderId="28" xfId="0" applyFont="1" applyFill="1" applyBorder="1" applyAlignment="1" applyProtection="1">
      <alignment horizontal="right" vertical="center" wrapText="1"/>
      <protection locked="0"/>
    </xf>
    <xf numFmtId="0" fontId="6" fillId="34" borderId="33" xfId="0" applyFont="1" applyFill="1" applyBorder="1" applyAlignment="1" applyProtection="1">
      <alignment horizontal="right" vertical="center" wrapText="1"/>
      <protection locked="0"/>
    </xf>
    <xf numFmtId="0" fontId="6" fillId="34" borderId="34" xfId="0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4" borderId="53" xfId="0" applyFont="1" applyFill="1" applyBorder="1" applyAlignment="1" applyProtection="1">
      <alignment horizontal="left" vertical="center" wrapText="1"/>
      <protection locked="0"/>
    </xf>
    <xf numFmtId="0" fontId="38" fillId="34" borderId="28" xfId="43" applyFill="1" applyBorder="1" applyAlignment="1" applyProtection="1">
      <alignment horizontal="left" vertical="center" wrapText="1"/>
      <protection locked="0"/>
    </xf>
    <xf numFmtId="0" fontId="38" fillId="34" borderId="33" xfId="43" applyFill="1" applyBorder="1" applyAlignment="1" applyProtection="1">
      <alignment horizontal="left" vertical="center" wrapText="1"/>
      <protection locked="0"/>
    </xf>
    <xf numFmtId="0" fontId="38" fillId="34" borderId="53" xfId="43" applyFill="1" applyBorder="1" applyAlignment="1" applyProtection="1">
      <alignment horizontal="left" vertical="center" wrapText="1"/>
      <protection locked="0"/>
    </xf>
    <xf numFmtId="0" fontId="6" fillId="34" borderId="57" xfId="0" applyFont="1" applyFill="1" applyBorder="1" applyAlignment="1" applyProtection="1">
      <alignment horizontal="left" vertical="center"/>
      <protection locked="0"/>
    </xf>
    <xf numFmtId="0" fontId="6" fillId="34" borderId="39" xfId="0" applyFont="1" applyFill="1" applyBorder="1" applyAlignment="1" applyProtection="1">
      <alignment horizontal="left" vertical="center"/>
      <protection locked="0"/>
    </xf>
    <xf numFmtId="0" fontId="0" fillId="34" borderId="58" xfId="0" applyFill="1" applyBorder="1" applyAlignment="1" applyProtection="1">
      <alignment vertical="center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  <xf numFmtId="0" fontId="6" fillId="34" borderId="50" xfId="0" applyFont="1" applyFill="1" applyBorder="1" applyAlignment="1" applyProtection="1">
      <alignment horizontal="center" vertical="center" wrapText="1"/>
      <protection locked="0"/>
    </xf>
    <xf numFmtId="0" fontId="12" fillId="0" borderId="59" xfId="0" applyFont="1" applyFill="1" applyBorder="1" applyAlignment="1" applyProtection="1">
      <alignment horizontal="left" vertical="center" wrapText="1"/>
      <protection/>
    </xf>
    <xf numFmtId="0" fontId="12" fillId="0" borderId="60" xfId="0" applyFont="1" applyFill="1" applyBorder="1" applyAlignment="1" applyProtection="1">
      <alignment horizontal="left" vertical="center" wrapText="1"/>
      <protection/>
    </xf>
    <xf numFmtId="0" fontId="12" fillId="0" borderId="61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6" fillId="28" borderId="48" xfId="0" applyFont="1" applyFill="1" applyBorder="1" applyAlignment="1" applyProtection="1">
      <alignment horizontal="center" vertical="center"/>
      <protection locked="0"/>
    </xf>
    <xf numFmtId="0" fontId="6" fillId="28" borderId="49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 shrinkToFit="1"/>
      <protection locked="0"/>
    </xf>
    <xf numFmtId="0" fontId="6" fillId="33" borderId="33" xfId="0" applyFont="1" applyFill="1" applyBorder="1" applyAlignment="1" applyProtection="1">
      <alignment horizontal="center" vertical="center" shrinkToFit="1"/>
      <protection locked="0"/>
    </xf>
    <xf numFmtId="0" fontId="6" fillId="33" borderId="34" xfId="0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7">
    <dxf>
      <fill>
        <patternFill>
          <bgColor rgb="FFFFC000"/>
        </patternFill>
      </fill>
    </dxf>
    <dxf>
      <font>
        <b/>
        <i val="0"/>
        <color rgb="FFFF0000"/>
      </font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77"/>
  <sheetViews>
    <sheetView tabSelected="1" view="pageBreakPreview" zoomScaleSheetLayoutView="100" zoomScalePageLayoutView="0" workbookViewId="0" topLeftCell="A1">
      <selection activeCell="B11" sqref="B11:M11"/>
    </sheetView>
  </sheetViews>
  <sheetFormatPr defaultColWidth="9.00390625" defaultRowHeight="13.5"/>
  <cols>
    <col min="1" max="1" width="11.125" style="1" customWidth="1"/>
    <col min="2" max="3" width="10.625" style="1" customWidth="1"/>
    <col min="4" max="4" width="3.625" style="1" customWidth="1"/>
    <col min="5" max="6" width="10.625" style="1" customWidth="1"/>
    <col min="7" max="7" width="3.625" style="1" customWidth="1"/>
    <col min="8" max="9" width="10.625" style="1" customWidth="1"/>
    <col min="10" max="10" width="3.625" style="1" customWidth="1"/>
    <col min="11" max="11" width="13.50390625" style="1" customWidth="1"/>
    <col min="12" max="12" width="7.00390625" style="1" customWidth="1"/>
    <col min="13" max="13" width="3.625" style="1" customWidth="1"/>
    <col min="14" max="14" width="9.625" style="1" customWidth="1"/>
    <col min="15" max="16384" width="9.00390625" style="1" customWidth="1"/>
  </cols>
  <sheetData>
    <row r="1" ht="14.25"/>
    <row r="2" spans="1:13" ht="26.25">
      <c r="A2" s="81" t="s">
        <v>165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22"/>
    </row>
    <row r="3" spans="1:13" ht="16.5" customHeight="1">
      <c r="A3" s="82" t="s">
        <v>163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3"/>
    </row>
    <row r="4" spans="1:13" ht="26.25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22"/>
    </row>
    <row r="5" spans="1:13" ht="16.5" customHeight="1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153" t="s">
        <v>164</v>
      </c>
      <c r="L5" s="153"/>
      <c r="M5" s="3"/>
    </row>
    <row r="6" spans="1:13" ht="16.5" customHeight="1">
      <c r="A6" s="62" t="s">
        <v>167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43"/>
    </row>
    <row r="7" spans="1:13" ht="16.5" customHeight="1">
      <c r="A7" s="61" t="s">
        <v>166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43"/>
    </row>
    <row r="8" spans="1:13" ht="16.5" customHeight="1">
      <c r="A8" s="62" t="s">
        <v>93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6.5" customHeight="1">
      <c r="A9" s="62" t="s">
        <v>94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6.5" customHeight="1" thickBot="1">
      <c r="A10" s="4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5"/>
    </row>
    <row r="11" spans="1:13" ht="16.5" customHeight="1">
      <c r="A11" s="7" t="s">
        <v>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1:13" ht="24" customHeight="1">
      <c r="A12" s="21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91"/>
    </row>
    <row r="13" spans="1:13" ht="16.5" customHeight="1">
      <c r="A13" s="66" t="s">
        <v>5</v>
      </c>
      <c r="B13" s="88" t="s">
        <v>87</v>
      </c>
      <c r="C13" s="89"/>
      <c r="D13" s="68" t="s">
        <v>64</v>
      </c>
      <c r="E13" s="68"/>
      <c r="F13" s="88"/>
      <c r="G13" s="89"/>
      <c r="H13" s="26" t="s">
        <v>65</v>
      </c>
      <c r="I13" s="138"/>
      <c r="J13" s="139"/>
      <c r="K13" s="139"/>
      <c r="L13" s="139"/>
      <c r="M13" s="140"/>
    </row>
    <row r="14" spans="1:13" ht="24" customHeight="1">
      <c r="A14" s="66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137"/>
    </row>
    <row r="15" spans="1:13" ht="16.5" customHeight="1">
      <c r="A15" s="24" t="s">
        <v>6</v>
      </c>
      <c r="B15" s="67"/>
      <c r="C15" s="67"/>
      <c r="D15" s="67"/>
      <c r="E15" s="67"/>
      <c r="F15" s="68" t="s">
        <v>7</v>
      </c>
      <c r="G15" s="68"/>
      <c r="H15" s="88"/>
      <c r="I15" s="89"/>
      <c r="J15" s="89"/>
      <c r="K15" s="89"/>
      <c r="L15" s="89"/>
      <c r="M15" s="137"/>
    </row>
    <row r="16" spans="1:13" ht="16.5" customHeight="1">
      <c r="A16" s="24" t="s">
        <v>8</v>
      </c>
      <c r="B16" s="130" t="s">
        <v>88</v>
      </c>
      <c r="C16" s="131"/>
      <c r="D16" s="131"/>
      <c r="E16" s="132"/>
      <c r="F16" s="70" t="s">
        <v>9</v>
      </c>
      <c r="G16" s="71"/>
      <c r="H16" s="88"/>
      <c r="I16" s="90"/>
      <c r="J16" s="70" t="s">
        <v>10</v>
      </c>
      <c r="K16" s="71"/>
      <c r="L16" s="128" t="s">
        <v>89</v>
      </c>
      <c r="M16" s="129"/>
    </row>
    <row r="17" spans="1:13" ht="16.5" customHeight="1">
      <c r="A17" s="133"/>
      <c r="B17" s="134"/>
      <c r="C17" s="135"/>
      <c r="D17" s="70" t="s">
        <v>11</v>
      </c>
      <c r="E17" s="136"/>
      <c r="F17" s="136"/>
      <c r="G17" s="136"/>
      <c r="H17" s="71"/>
      <c r="I17" s="68" t="s">
        <v>12</v>
      </c>
      <c r="J17" s="68"/>
      <c r="K17" s="68"/>
      <c r="L17" s="68"/>
      <c r="M17" s="69"/>
    </row>
    <row r="18" spans="1:13" ht="16.5" customHeight="1">
      <c r="A18" s="63" t="s">
        <v>13</v>
      </c>
      <c r="B18" s="64"/>
      <c r="C18" s="65"/>
      <c r="D18" s="88"/>
      <c r="E18" s="89"/>
      <c r="F18" s="89"/>
      <c r="G18" s="89"/>
      <c r="H18" s="90"/>
      <c r="I18" s="67"/>
      <c r="J18" s="67"/>
      <c r="K18" s="67"/>
      <c r="L18" s="67"/>
      <c r="M18" s="91"/>
    </row>
    <row r="19" spans="1:13" ht="16.5" customHeight="1">
      <c r="A19" s="63" t="s">
        <v>14</v>
      </c>
      <c r="B19" s="64"/>
      <c r="C19" s="65"/>
      <c r="D19" s="88"/>
      <c r="E19" s="89"/>
      <c r="F19" s="89"/>
      <c r="G19" s="89"/>
      <c r="H19" s="90"/>
      <c r="I19" s="67"/>
      <c r="J19" s="67"/>
      <c r="K19" s="67"/>
      <c r="L19" s="67"/>
      <c r="M19" s="91"/>
    </row>
    <row r="20" spans="1:13" ht="24" customHeight="1">
      <c r="A20" s="73" t="s">
        <v>108</v>
      </c>
      <c r="B20" s="74"/>
      <c r="C20" s="75"/>
      <c r="D20" s="77"/>
      <c r="E20" s="78"/>
      <c r="F20" s="78"/>
      <c r="G20" s="78"/>
      <c r="H20" s="79"/>
      <c r="I20" s="59"/>
      <c r="J20" s="59"/>
      <c r="K20" s="59"/>
      <c r="L20" s="59"/>
      <c r="M20" s="60"/>
    </row>
    <row r="21" spans="1:13" ht="16.5" customHeight="1">
      <c r="A21" s="66" t="s">
        <v>44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ht="16.5" customHeight="1">
      <c r="A22" s="6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1:13" ht="16.5" customHeight="1">
      <c r="A23" s="80" t="s">
        <v>67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16.5" customHeight="1">
      <c r="A24" s="80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ht="16.5" customHeight="1">
      <c r="A25" s="24" t="s">
        <v>15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1:13" ht="18" customHeight="1">
      <c r="A26" s="66" t="s">
        <v>16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</row>
    <row r="27" spans="1:13" ht="18" customHeight="1">
      <c r="A27" s="6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3" ht="26.25" customHeight="1">
      <c r="A28" s="8"/>
      <c r="B28" s="72" t="s">
        <v>17</v>
      </c>
      <c r="C28" s="72"/>
      <c r="D28" s="72"/>
      <c r="E28" s="72"/>
      <c r="F28" s="72" t="s">
        <v>68</v>
      </c>
      <c r="G28" s="72"/>
      <c r="H28" s="72"/>
      <c r="I28" s="72"/>
      <c r="J28" s="72"/>
      <c r="K28" s="72"/>
      <c r="L28" s="85" t="s">
        <v>18</v>
      </c>
      <c r="M28" s="86"/>
    </row>
    <row r="29" spans="1:13" ht="16.5" customHeight="1">
      <c r="A29" s="9">
        <v>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59"/>
      <c r="M29" s="60"/>
    </row>
    <row r="30" spans="1:13" ht="16.5" customHeight="1">
      <c r="A30" s="9">
        <v>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59"/>
      <c r="M30" s="60"/>
    </row>
    <row r="31" spans="1:13" ht="16.5" customHeight="1">
      <c r="A31" s="9">
        <v>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59"/>
      <c r="M31" s="60"/>
    </row>
    <row r="32" spans="1:13" ht="16.5" customHeight="1">
      <c r="A32" s="9">
        <v>4</v>
      </c>
      <c r="B32" s="87"/>
      <c r="C32" s="87"/>
      <c r="D32" s="87"/>
      <c r="E32" s="87"/>
      <c r="F32" s="76"/>
      <c r="G32" s="76"/>
      <c r="H32" s="76"/>
      <c r="I32" s="76"/>
      <c r="J32" s="76"/>
      <c r="K32" s="76"/>
      <c r="L32" s="59"/>
      <c r="M32" s="60"/>
    </row>
    <row r="33" spans="1:13" ht="16.5" customHeight="1">
      <c r="A33" s="9">
        <v>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59"/>
      <c r="M33" s="60"/>
    </row>
    <row r="34" spans="1:13" ht="16.5" customHeight="1">
      <c r="A34" s="9">
        <v>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59"/>
      <c r="M34" s="60"/>
    </row>
    <row r="35" spans="1:13" ht="16.5" customHeight="1">
      <c r="A35" s="9">
        <v>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59"/>
      <c r="M35" s="60"/>
    </row>
    <row r="36" spans="1:13" ht="16.5" customHeight="1">
      <c r="A36" s="9">
        <v>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59"/>
      <c r="M36" s="60"/>
    </row>
    <row r="37" spans="1:13" ht="16.5" customHeight="1">
      <c r="A37" s="9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59"/>
      <c r="M37" s="60"/>
    </row>
    <row r="38" spans="1:13" ht="16.5" customHeight="1" thickBot="1">
      <c r="A38" s="25">
        <v>10</v>
      </c>
      <c r="B38" s="94"/>
      <c r="C38" s="94"/>
      <c r="D38" s="94"/>
      <c r="E38" s="94"/>
      <c r="F38" s="95"/>
      <c r="G38" s="96"/>
      <c r="H38" s="96"/>
      <c r="I38" s="96"/>
      <c r="J38" s="96"/>
      <c r="K38" s="97"/>
      <c r="L38" s="144"/>
      <c r="M38" s="145"/>
    </row>
    <row r="39" spans="1:13" ht="20.25" customHeight="1" thickBot="1">
      <c r="A39" s="146" t="s">
        <v>83</v>
      </c>
      <c r="B39" s="92" t="s">
        <v>45</v>
      </c>
      <c r="C39" s="93"/>
      <c r="D39" s="46"/>
      <c r="E39" s="92" t="s">
        <v>19</v>
      </c>
      <c r="F39" s="93"/>
      <c r="G39" s="46"/>
      <c r="H39" s="149" t="s">
        <v>20</v>
      </c>
      <c r="I39" s="150"/>
      <c r="J39" s="46"/>
      <c r="K39" s="92" t="s">
        <v>21</v>
      </c>
      <c r="L39" s="93"/>
      <c r="M39" s="46"/>
    </row>
    <row r="40" spans="1:13" ht="20.25" customHeight="1" thickBot="1">
      <c r="A40" s="147"/>
      <c r="B40" s="92" t="s">
        <v>46</v>
      </c>
      <c r="C40" s="93"/>
      <c r="D40" s="46"/>
      <c r="E40" s="92" t="s">
        <v>22</v>
      </c>
      <c r="F40" s="93"/>
      <c r="G40" s="46"/>
      <c r="H40" s="98" t="s">
        <v>23</v>
      </c>
      <c r="I40" s="99"/>
      <c r="J40" s="47"/>
      <c r="K40" s="92" t="s">
        <v>24</v>
      </c>
      <c r="L40" s="93"/>
      <c r="M40" s="46"/>
    </row>
    <row r="41" spans="1:13" ht="20.25" customHeight="1" thickBot="1">
      <c r="A41" s="148"/>
      <c r="B41" s="92" t="s">
        <v>25</v>
      </c>
      <c r="C41" s="93"/>
      <c r="D41" s="46"/>
      <c r="E41" s="92" t="s">
        <v>95</v>
      </c>
      <c r="F41" s="93"/>
      <c r="G41" s="46"/>
      <c r="H41" s="92" t="s">
        <v>96</v>
      </c>
      <c r="I41" s="93"/>
      <c r="J41" s="48"/>
      <c r="K41" s="108" t="s">
        <v>162</v>
      </c>
      <c r="L41" s="109"/>
      <c r="M41" s="110"/>
    </row>
    <row r="42" spans="1:13" ht="15" customHeight="1">
      <c r="A42" s="15" t="s">
        <v>91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6.75" customHeight="1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0" ht="15" customHeight="1" thickBot="1">
      <c r="A44" s="12" t="s">
        <v>92</v>
      </c>
      <c r="B44" s="10"/>
      <c r="C44" s="10"/>
      <c r="D44" s="11"/>
      <c r="E44" s="42" t="s">
        <v>99</v>
      </c>
      <c r="F44" s="11"/>
      <c r="G44" s="11"/>
      <c r="H44" s="11"/>
      <c r="I44" s="11"/>
      <c r="J44" s="11"/>
    </row>
    <row r="45" spans="1:13" ht="15" customHeight="1" thickBot="1" thickTop="1">
      <c r="A45" s="28" t="s">
        <v>74</v>
      </c>
      <c r="B45" s="141"/>
      <c r="C45" s="142"/>
      <c r="D45" s="143"/>
      <c r="E45" s="42" t="s">
        <v>100</v>
      </c>
      <c r="F45" s="11"/>
      <c r="G45" s="11"/>
      <c r="H45" s="11"/>
      <c r="I45" s="11"/>
      <c r="J45" s="11"/>
      <c r="K45" s="35" t="s">
        <v>82</v>
      </c>
      <c r="L45" s="40"/>
      <c r="M45" s="36"/>
    </row>
    <row r="46" spans="1:13" ht="15" customHeight="1" thickBot="1">
      <c r="A46" s="12" t="s">
        <v>86</v>
      </c>
      <c r="B46" s="10"/>
      <c r="C46" s="10"/>
      <c r="D46" s="11"/>
      <c r="E46" s="11"/>
      <c r="F46" s="11"/>
      <c r="G46" s="11"/>
      <c r="H46" s="11"/>
      <c r="I46" s="11"/>
      <c r="J46" s="11"/>
      <c r="K46" s="37" t="s">
        <v>90</v>
      </c>
      <c r="L46" s="41"/>
      <c r="M46" s="38"/>
    </row>
    <row r="47" spans="1:10" ht="15" customHeight="1" thickTop="1">
      <c r="A47" s="105" t="s">
        <v>75</v>
      </c>
      <c r="B47" s="106"/>
      <c r="C47" s="106"/>
      <c r="D47" s="107"/>
      <c r="E47" s="50" t="s">
        <v>80</v>
      </c>
      <c r="F47" s="160" t="s">
        <v>76</v>
      </c>
      <c r="G47" s="106"/>
      <c r="H47" s="107"/>
      <c r="I47" s="34" t="s">
        <v>77</v>
      </c>
      <c r="J47" s="33"/>
    </row>
    <row r="48" spans="1:11" ht="15" customHeight="1" thickBot="1">
      <c r="A48" s="154"/>
      <c r="B48" s="155"/>
      <c r="C48" s="155"/>
      <c r="D48" s="156"/>
      <c r="E48" s="51"/>
      <c r="F48" s="88" t="s">
        <v>81</v>
      </c>
      <c r="G48" s="89"/>
      <c r="H48" s="90"/>
      <c r="I48" s="52"/>
      <c r="J48" s="31"/>
      <c r="K48" s="39" t="s">
        <v>101</v>
      </c>
    </row>
    <row r="49" spans="1:13" ht="15" customHeight="1" thickBot="1">
      <c r="A49" s="154"/>
      <c r="B49" s="155"/>
      <c r="C49" s="155"/>
      <c r="D49" s="156"/>
      <c r="E49" s="51"/>
      <c r="F49" s="88" t="s">
        <v>81</v>
      </c>
      <c r="G49" s="89"/>
      <c r="H49" s="90"/>
      <c r="I49" s="52"/>
      <c r="J49" s="31"/>
      <c r="K49" s="49" t="s">
        <v>104</v>
      </c>
      <c r="L49" s="151"/>
      <c r="M49" s="152"/>
    </row>
    <row r="50" spans="1:12" ht="15" customHeight="1">
      <c r="A50" s="154"/>
      <c r="B50" s="155"/>
      <c r="C50" s="155"/>
      <c r="D50" s="156"/>
      <c r="E50" s="51"/>
      <c r="F50" s="88" t="s">
        <v>81</v>
      </c>
      <c r="G50" s="89"/>
      <c r="H50" s="90"/>
      <c r="I50" s="52"/>
      <c r="J50" s="31"/>
      <c r="K50" s="53" t="s">
        <v>102</v>
      </c>
      <c r="L50" s="39"/>
    </row>
    <row r="51" spans="1:11" ht="15" customHeight="1" thickBot="1">
      <c r="A51" s="157" t="s">
        <v>78</v>
      </c>
      <c r="B51" s="158"/>
      <c r="C51" s="158"/>
      <c r="D51" s="159"/>
      <c r="E51" s="55">
        <f>SUM(E48:E50)</f>
        <v>0</v>
      </c>
      <c r="F51" s="102" t="s">
        <v>79</v>
      </c>
      <c r="G51" s="103"/>
      <c r="H51" s="104"/>
      <c r="I51" s="56">
        <f>SUM(I48:I50)</f>
        <v>0</v>
      </c>
      <c r="J51" s="31"/>
      <c r="K51" s="53" t="s">
        <v>103</v>
      </c>
    </row>
    <row r="52" spans="1:10" ht="6.75" customHeight="1">
      <c r="A52" s="29"/>
      <c r="B52" s="29"/>
      <c r="C52" s="30"/>
      <c r="D52" s="31"/>
      <c r="E52" s="32"/>
      <c r="F52" s="11"/>
      <c r="G52" s="11"/>
      <c r="H52" s="31"/>
      <c r="I52" s="31"/>
      <c r="J52" s="31"/>
    </row>
    <row r="53" spans="1:13" ht="14.25" thickBot="1">
      <c r="A53" s="45" t="s">
        <v>110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M53" s="13"/>
    </row>
    <row r="54" spans="1:13" ht="16.5" customHeight="1">
      <c r="A54" s="14" t="s">
        <v>26</v>
      </c>
      <c r="B54" s="83"/>
      <c r="C54" s="83"/>
      <c r="D54" s="83"/>
      <c r="E54" s="83"/>
      <c r="F54" s="100" t="s">
        <v>27</v>
      </c>
      <c r="G54" s="101"/>
      <c r="H54" s="83"/>
      <c r="I54" s="83"/>
      <c r="J54" s="83"/>
      <c r="K54" s="83"/>
      <c r="L54" s="83"/>
      <c r="M54" s="84"/>
    </row>
    <row r="55" spans="1:13" ht="16.5" customHeight="1">
      <c r="A55" s="9" t="s">
        <v>6</v>
      </c>
      <c r="B55" s="67"/>
      <c r="C55" s="67"/>
      <c r="D55" s="67"/>
      <c r="E55" s="67"/>
      <c r="F55" s="70" t="s">
        <v>7</v>
      </c>
      <c r="G55" s="71"/>
      <c r="H55" s="67"/>
      <c r="I55" s="67"/>
      <c r="J55" s="67"/>
      <c r="K55" s="67"/>
      <c r="L55" s="67"/>
      <c r="M55" s="91"/>
    </row>
    <row r="56" spans="1:13" ht="16.5" customHeight="1">
      <c r="A56" s="25" t="s">
        <v>28</v>
      </c>
      <c r="B56" s="112"/>
      <c r="C56" s="113"/>
      <c r="D56" s="113"/>
      <c r="E56" s="114"/>
      <c r="F56" s="115" t="s">
        <v>29</v>
      </c>
      <c r="G56" s="116"/>
      <c r="H56" s="117"/>
      <c r="I56" s="117"/>
      <c r="J56" s="117"/>
      <c r="K56" s="117"/>
      <c r="L56" s="117"/>
      <c r="M56" s="118"/>
    </row>
    <row r="57" spans="1:13" ht="16.5" customHeight="1" thickBot="1">
      <c r="A57" s="44" t="s">
        <v>97</v>
      </c>
      <c r="B57" s="122" t="s">
        <v>98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4"/>
    </row>
    <row r="58" spans="1:13" ht="16.5" customHeight="1" thickBot="1">
      <c r="A58" s="119" t="s">
        <v>30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1"/>
    </row>
    <row r="59" spans="1:13" ht="16.5" customHeight="1" thickBo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7"/>
    </row>
    <row r="60" spans="1:13" ht="16.5" customHeight="1">
      <c r="A60" s="15" t="s">
        <v>31</v>
      </c>
      <c r="B60" s="16"/>
      <c r="C60" s="17"/>
      <c r="D60" s="17"/>
      <c r="E60" s="18"/>
      <c r="F60" s="18"/>
      <c r="G60" s="18"/>
      <c r="H60" s="17"/>
      <c r="I60" s="18"/>
      <c r="J60" s="18"/>
      <c r="K60" s="18"/>
      <c r="L60" s="18"/>
      <c r="M60" s="18"/>
    </row>
    <row r="61" spans="1:13" ht="16.5" customHeight="1">
      <c r="A61" s="111" t="s">
        <v>32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20"/>
    </row>
    <row r="62" spans="1:13" ht="16.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20"/>
    </row>
    <row r="63" ht="13.5">
      <c r="A63" s="19"/>
    </row>
    <row r="64" ht="13.5">
      <c r="A64" s="1" t="s">
        <v>42</v>
      </c>
    </row>
    <row r="65" spans="1:87" ht="13.5">
      <c r="A65" s="1" t="s">
        <v>48</v>
      </c>
      <c r="B65" s="1" t="s">
        <v>43</v>
      </c>
      <c r="C65" s="1" t="s">
        <v>49</v>
      </c>
      <c r="D65" s="1" t="s">
        <v>50</v>
      </c>
      <c r="E65" s="1" t="s">
        <v>69</v>
      </c>
      <c r="F65" s="1" t="s">
        <v>111</v>
      </c>
      <c r="G65" s="1" t="s">
        <v>51</v>
      </c>
      <c r="H65" s="1" t="s">
        <v>52</v>
      </c>
      <c r="I65" s="1" t="s">
        <v>112</v>
      </c>
      <c r="J65" s="1" t="s">
        <v>113</v>
      </c>
      <c r="K65" s="1" t="s">
        <v>114</v>
      </c>
      <c r="L65" s="1" t="s">
        <v>53</v>
      </c>
      <c r="M65" s="1" t="s">
        <v>54</v>
      </c>
      <c r="N65" s="1" t="s">
        <v>57</v>
      </c>
      <c r="O65" s="1" t="s">
        <v>55</v>
      </c>
      <c r="P65" s="1" t="s">
        <v>56</v>
      </c>
      <c r="Q65" s="1" t="s">
        <v>58</v>
      </c>
      <c r="R65" s="1" t="str">
        <f>A21</f>
        <v>主生産品目
加工内容</v>
      </c>
      <c r="S65" s="1" t="str">
        <f>A23</f>
        <v>加工対応サイズ</v>
      </c>
      <c r="T65" s="1" t="str">
        <f>A25</f>
        <v>加工材質</v>
      </c>
      <c r="U65" s="1" t="str">
        <f>A26</f>
        <v>企業の特徴</v>
      </c>
      <c r="V65" s="1" t="s">
        <v>116</v>
      </c>
      <c r="W65" s="1" t="s">
        <v>117</v>
      </c>
      <c r="X65" s="1" t="s">
        <v>118</v>
      </c>
      <c r="Y65" s="1" t="s">
        <v>119</v>
      </c>
      <c r="Z65" s="1" t="s">
        <v>120</v>
      </c>
      <c r="AA65" s="1" t="s">
        <v>121</v>
      </c>
      <c r="AB65" s="1" t="s">
        <v>115</v>
      </c>
      <c r="AC65" s="1" t="s">
        <v>122</v>
      </c>
      <c r="AD65" s="1" t="s">
        <v>123</v>
      </c>
      <c r="AE65" s="1" t="s">
        <v>124</v>
      </c>
      <c r="AF65" s="1" t="s">
        <v>125</v>
      </c>
      <c r="AG65" s="1" t="s">
        <v>126</v>
      </c>
      <c r="AH65" s="1" t="s">
        <v>127</v>
      </c>
      <c r="AI65" s="1" t="s">
        <v>128</v>
      </c>
      <c r="AJ65" s="1" t="s">
        <v>129</v>
      </c>
      <c r="AK65" s="1" t="s">
        <v>130</v>
      </c>
      <c r="AL65" s="1" t="s">
        <v>131</v>
      </c>
      <c r="AM65" s="1" t="s">
        <v>132</v>
      </c>
      <c r="AN65" s="1" t="s">
        <v>133</v>
      </c>
      <c r="AO65" s="1" t="s">
        <v>134</v>
      </c>
      <c r="AP65" s="1" t="s">
        <v>135</v>
      </c>
      <c r="AQ65" s="1" t="s">
        <v>136</v>
      </c>
      <c r="AR65" s="1" t="s">
        <v>137</v>
      </c>
      <c r="AS65" s="1" t="s">
        <v>138</v>
      </c>
      <c r="AT65" s="1" t="s">
        <v>139</v>
      </c>
      <c r="AU65" s="1" t="s">
        <v>140</v>
      </c>
      <c r="AV65" s="1" t="s">
        <v>141</v>
      </c>
      <c r="AW65" s="1" t="s">
        <v>142</v>
      </c>
      <c r="AX65" s="1" t="s">
        <v>143</v>
      </c>
      <c r="AY65" s="1" t="s">
        <v>144</v>
      </c>
      <c r="AZ65" s="1" t="s">
        <v>33</v>
      </c>
      <c r="BA65" s="1" t="s">
        <v>34</v>
      </c>
      <c r="BB65" s="1" t="s">
        <v>47</v>
      </c>
      <c r="BC65" s="1" t="s">
        <v>35</v>
      </c>
      <c r="BD65" s="1" t="s">
        <v>36</v>
      </c>
      <c r="BE65" s="1" t="s">
        <v>37</v>
      </c>
      <c r="BF65" s="1" t="s">
        <v>38</v>
      </c>
      <c r="BG65" s="1" t="s">
        <v>39</v>
      </c>
      <c r="BH65" s="1" t="s">
        <v>40</v>
      </c>
      <c r="BI65" s="1" t="s">
        <v>105</v>
      </c>
      <c r="BJ65" s="1" t="s">
        <v>106</v>
      </c>
      <c r="BK65" s="1" t="s">
        <v>107</v>
      </c>
      <c r="BL65" s="1" t="s">
        <v>145</v>
      </c>
      <c r="BM65" s="1" t="s">
        <v>146</v>
      </c>
      <c r="BN65" s="1" t="s">
        <v>147</v>
      </c>
      <c r="BO65" s="1" t="s">
        <v>148</v>
      </c>
      <c r="BP65" s="1" t="s">
        <v>149</v>
      </c>
      <c r="BQ65" s="1" t="s">
        <v>150</v>
      </c>
      <c r="BR65" s="1" t="s">
        <v>151</v>
      </c>
      <c r="BS65" s="1" t="s">
        <v>152</v>
      </c>
      <c r="BT65" s="1" t="s">
        <v>153</v>
      </c>
      <c r="BU65" s="1" t="s">
        <v>154</v>
      </c>
      <c r="BV65" s="1" t="s">
        <v>155</v>
      </c>
      <c r="BW65" s="1" t="s">
        <v>156</v>
      </c>
      <c r="BX65" s="1" t="s">
        <v>157</v>
      </c>
      <c r="BY65" s="1" t="s">
        <v>158</v>
      </c>
      <c r="BZ65" s="1" t="s">
        <v>159</v>
      </c>
      <c r="CA65" s="1" t="s">
        <v>160</v>
      </c>
      <c r="CB65" s="1" t="s">
        <v>59</v>
      </c>
      <c r="CC65" s="1" t="s">
        <v>60</v>
      </c>
      <c r="CD65" s="1" t="s">
        <v>61</v>
      </c>
      <c r="CE65" s="1" t="s">
        <v>52</v>
      </c>
      <c r="CF65" s="1" t="s">
        <v>62</v>
      </c>
      <c r="CG65" s="1" t="s">
        <v>63</v>
      </c>
      <c r="CH65" s="1" t="s">
        <v>109</v>
      </c>
      <c r="CI65" s="1" t="s">
        <v>161</v>
      </c>
    </row>
    <row r="66" spans="1:87" ht="13.5">
      <c r="A66" s="1">
        <f>B11</f>
        <v>0</v>
      </c>
      <c r="B66" s="1">
        <f>B12</f>
        <v>0</v>
      </c>
      <c r="C66" s="1" t="str">
        <f>B13</f>
        <v>〒　　　　－</v>
      </c>
      <c r="D66" s="1">
        <f>F13</f>
        <v>0</v>
      </c>
      <c r="E66" s="1">
        <f>B14</f>
        <v>0</v>
      </c>
      <c r="F66" s="1">
        <f>I13</f>
        <v>0</v>
      </c>
      <c r="G66" s="1">
        <f>B15</f>
        <v>0</v>
      </c>
      <c r="H66" s="1">
        <f>H15</f>
        <v>0</v>
      </c>
      <c r="I66" s="1" t="str">
        <f>B16</f>
        <v>万円</v>
      </c>
      <c r="J66" s="1">
        <f>H16</f>
        <v>0</v>
      </c>
      <c r="K66" s="1" t="str">
        <f>L16</f>
        <v>名</v>
      </c>
      <c r="L66" s="1">
        <f>D18</f>
        <v>0</v>
      </c>
      <c r="M66" s="1">
        <f>D19</f>
        <v>0</v>
      </c>
      <c r="N66" s="27">
        <f>D20</f>
        <v>0</v>
      </c>
      <c r="O66" s="1">
        <f>I18</f>
        <v>0</v>
      </c>
      <c r="P66" s="1">
        <f>I19</f>
        <v>0</v>
      </c>
      <c r="Q66" s="27">
        <f>I20</f>
        <v>0</v>
      </c>
      <c r="R66" s="1">
        <f>B21</f>
        <v>0</v>
      </c>
      <c r="S66" s="1">
        <f>B23</f>
        <v>0</v>
      </c>
      <c r="T66" s="1">
        <f>B25</f>
        <v>0</v>
      </c>
      <c r="U66" s="1">
        <f>B26</f>
        <v>0</v>
      </c>
      <c r="V66" s="1">
        <f>B29</f>
        <v>0</v>
      </c>
      <c r="W66" s="1">
        <f>F29</f>
        <v>0</v>
      </c>
      <c r="X66" s="1">
        <f>L29</f>
        <v>0</v>
      </c>
      <c r="Y66" s="1">
        <f>B30</f>
        <v>0</v>
      </c>
      <c r="Z66" s="1">
        <f>F30</f>
        <v>0</v>
      </c>
      <c r="AA66" s="1">
        <f>L30</f>
        <v>0</v>
      </c>
      <c r="AB66" s="1">
        <f>B31</f>
        <v>0</v>
      </c>
      <c r="AC66" s="1">
        <f>F31</f>
        <v>0</v>
      </c>
      <c r="AD66" s="1">
        <f>L31</f>
        <v>0</v>
      </c>
      <c r="AE66" s="1">
        <f>B32</f>
        <v>0</v>
      </c>
      <c r="AF66" s="1">
        <f>F32</f>
        <v>0</v>
      </c>
      <c r="AG66" s="1">
        <f>L32</f>
        <v>0</v>
      </c>
      <c r="AH66" s="1">
        <f>B33</f>
        <v>0</v>
      </c>
      <c r="AI66" s="1">
        <f>F33</f>
        <v>0</v>
      </c>
      <c r="AJ66" s="1">
        <f>L33</f>
        <v>0</v>
      </c>
      <c r="AK66" s="1">
        <f>B34</f>
        <v>0</v>
      </c>
      <c r="AL66" s="1">
        <f>F34</f>
        <v>0</v>
      </c>
      <c r="AM66" s="1">
        <f>L34</f>
        <v>0</v>
      </c>
      <c r="AN66" s="1">
        <f>B35</f>
        <v>0</v>
      </c>
      <c r="AO66" s="1">
        <f>F35</f>
        <v>0</v>
      </c>
      <c r="AP66" s="1">
        <f>L35</f>
        <v>0</v>
      </c>
      <c r="AQ66" s="1">
        <f>B36</f>
        <v>0</v>
      </c>
      <c r="AR66" s="1">
        <f>F36</f>
        <v>0</v>
      </c>
      <c r="AS66" s="1">
        <f>L36</f>
        <v>0</v>
      </c>
      <c r="AT66" s="1">
        <f>B37</f>
        <v>0</v>
      </c>
      <c r="AU66" s="1">
        <f>F37</f>
        <v>0</v>
      </c>
      <c r="AV66" s="1">
        <f>L37</f>
        <v>0</v>
      </c>
      <c r="AW66" s="1">
        <f>B38</f>
        <v>0</v>
      </c>
      <c r="AX66" s="1">
        <f>F38</f>
        <v>0</v>
      </c>
      <c r="AY66" s="1">
        <f>L38</f>
        <v>0</v>
      </c>
      <c r="AZ66" s="27">
        <f>D39</f>
        <v>0</v>
      </c>
      <c r="BA66" s="27">
        <f>G39</f>
        <v>0</v>
      </c>
      <c r="BB66" s="27">
        <f>J39</f>
        <v>0</v>
      </c>
      <c r="BC66" s="27">
        <f>M39</f>
        <v>0</v>
      </c>
      <c r="BD66" s="27">
        <f>D40</f>
        <v>0</v>
      </c>
      <c r="BE66" s="27">
        <f>G40</f>
        <v>0</v>
      </c>
      <c r="BF66" s="27">
        <f>J40</f>
        <v>0</v>
      </c>
      <c r="BG66" s="27">
        <f>M40</f>
        <v>0</v>
      </c>
      <c r="BH66" s="27">
        <f>D41</f>
        <v>0</v>
      </c>
      <c r="BI66" s="27">
        <f>G41</f>
        <v>0</v>
      </c>
      <c r="BJ66" s="27">
        <f>J41</f>
        <v>0</v>
      </c>
      <c r="BK66" s="54" t="str">
        <f>K41</f>
        <v>（　　　　　　　　　　　　　）</v>
      </c>
      <c r="BL66" s="54">
        <f>B45</f>
        <v>0</v>
      </c>
      <c r="BM66" s="1">
        <f>A48</f>
        <v>0</v>
      </c>
      <c r="BN66" s="54">
        <f>E48</f>
        <v>0</v>
      </c>
      <c r="BO66" s="54" t="str">
        <f>F48</f>
        <v>長さ　　 ×幅　　 ×高さ　　　</v>
      </c>
      <c r="BP66" s="54">
        <f>I48</f>
        <v>0</v>
      </c>
      <c r="BQ66" s="54">
        <f>A49</f>
        <v>0</v>
      </c>
      <c r="BR66" s="54">
        <f>E49</f>
        <v>0</v>
      </c>
      <c r="BS66" s="54" t="str">
        <f>F49</f>
        <v>長さ　　 ×幅　　 ×高さ　　　</v>
      </c>
      <c r="BT66" s="54">
        <f>I49</f>
        <v>0</v>
      </c>
      <c r="BU66" s="54">
        <f>A50</f>
        <v>0</v>
      </c>
      <c r="BV66" s="54">
        <f>E50</f>
        <v>0</v>
      </c>
      <c r="BW66" s="54" t="str">
        <f>F50</f>
        <v>長さ　　 ×幅　　 ×高さ　　　</v>
      </c>
      <c r="BX66" s="54">
        <f>I50</f>
        <v>0</v>
      </c>
      <c r="BY66" s="54">
        <f>E51</f>
        <v>0</v>
      </c>
      <c r="BZ66" s="54">
        <f>I51</f>
        <v>0</v>
      </c>
      <c r="CA66" s="54">
        <f>L49</f>
        <v>0</v>
      </c>
      <c r="CB66" s="1">
        <f>B54</f>
        <v>0</v>
      </c>
      <c r="CC66" s="1">
        <f>H54</f>
        <v>0</v>
      </c>
      <c r="CD66" s="1">
        <f>B55</f>
        <v>0</v>
      </c>
      <c r="CE66" s="1">
        <f>H55</f>
        <v>0</v>
      </c>
      <c r="CF66" s="1">
        <f>B56</f>
        <v>0</v>
      </c>
      <c r="CG66" s="1">
        <f>H56</f>
        <v>0</v>
      </c>
      <c r="CH66" s="1" t="str">
        <f>B57</f>
        <v>〒          -</v>
      </c>
      <c r="CI66" s="1">
        <f>A59</f>
        <v>0</v>
      </c>
    </row>
    <row r="68" ht="13.5">
      <c r="A68" s="1" t="s">
        <v>66</v>
      </c>
    </row>
    <row r="69" ht="13.5">
      <c r="A69" s="1" t="s">
        <v>41</v>
      </c>
    </row>
    <row r="70" ht="13.5">
      <c r="A70" s="1" t="s">
        <v>70</v>
      </c>
    </row>
    <row r="72" ht="13.5">
      <c r="A72" s="1" t="s">
        <v>84</v>
      </c>
    </row>
    <row r="73" ht="13.5">
      <c r="A73" s="1" t="s">
        <v>85</v>
      </c>
    </row>
    <row r="75" ht="13.5">
      <c r="A75" s="1" t="s">
        <v>71</v>
      </c>
    </row>
    <row r="76" ht="13.5">
      <c r="A76" s="1" t="s">
        <v>72</v>
      </c>
    </row>
    <row r="77" ht="13.5">
      <c r="A77" s="1" t="s">
        <v>73</v>
      </c>
    </row>
  </sheetData>
  <sheetProtection sheet="1" selectLockedCells="1"/>
  <mergeCells count="114">
    <mergeCell ref="L49:M49"/>
    <mergeCell ref="K5:L5"/>
    <mergeCell ref="A48:D48"/>
    <mergeCell ref="A49:D49"/>
    <mergeCell ref="A50:D50"/>
    <mergeCell ref="A51:D51"/>
    <mergeCell ref="A8:M8"/>
    <mergeCell ref="F47:H47"/>
    <mergeCell ref="F48:H48"/>
    <mergeCell ref="F49:H49"/>
    <mergeCell ref="F50:H50"/>
    <mergeCell ref="B45:D45"/>
    <mergeCell ref="L37:M37"/>
    <mergeCell ref="L38:M38"/>
    <mergeCell ref="A39:A41"/>
    <mergeCell ref="B39:C39"/>
    <mergeCell ref="E39:F39"/>
    <mergeCell ref="H39:I39"/>
    <mergeCell ref="K40:L40"/>
    <mergeCell ref="K39:L39"/>
    <mergeCell ref="B12:M12"/>
    <mergeCell ref="B14:M14"/>
    <mergeCell ref="H15:M15"/>
    <mergeCell ref="F13:G13"/>
    <mergeCell ref="F15:G15"/>
    <mergeCell ref="B13:C13"/>
    <mergeCell ref="D13:E13"/>
    <mergeCell ref="I13:M13"/>
    <mergeCell ref="L16:M16"/>
    <mergeCell ref="D18:H18"/>
    <mergeCell ref="I18:M18"/>
    <mergeCell ref="B16:E16"/>
    <mergeCell ref="H16:I16"/>
    <mergeCell ref="A17:C17"/>
    <mergeCell ref="D17:H17"/>
    <mergeCell ref="A61:L62"/>
    <mergeCell ref="B55:E55"/>
    <mergeCell ref="B56:E56"/>
    <mergeCell ref="F56:G56"/>
    <mergeCell ref="H56:M56"/>
    <mergeCell ref="A58:M58"/>
    <mergeCell ref="F55:G55"/>
    <mergeCell ref="B57:M57"/>
    <mergeCell ref="A59:M59"/>
    <mergeCell ref="F38:K38"/>
    <mergeCell ref="B40:C40"/>
    <mergeCell ref="E40:F40"/>
    <mergeCell ref="H40:I40"/>
    <mergeCell ref="B54:E54"/>
    <mergeCell ref="F54:G54"/>
    <mergeCell ref="H54:M54"/>
    <mergeCell ref="F51:H51"/>
    <mergeCell ref="A47:D47"/>
    <mergeCell ref="K41:M41"/>
    <mergeCell ref="B37:E37"/>
    <mergeCell ref="F37:K37"/>
    <mergeCell ref="B34:E34"/>
    <mergeCell ref="F34:K34"/>
    <mergeCell ref="B35:E35"/>
    <mergeCell ref="H55:M55"/>
    <mergeCell ref="B41:C41"/>
    <mergeCell ref="E41:F41"/>
    <mergeCell ref="H41:I41"/>
    <mergeCell ref="B38:E38"/>
    <mergeCell ref="B26:M27"/>
    <mergeCell ref="L28:M28"/>
    <mergeCell ref="B32:E32"/>
    <mergeCell ref="F32:K32"/>
    <mergeCell ref="B33:E33"/>
    <mergeCell ref="D19:H19"/>
    <mergeCell ref="I19:M19"/>
    <mergeCell ref="L29:M29"/>
    <mergeCell ref="L30:M30"/>
    <mergeCell ref="B29:E29"/>
    <mergeCell ref="L31:M31"/>
    <mergeCell ref="L32:M32"/>
    <mergeCell ref="L33:M33"/>
    <mergeCell ref="F29:K29"/>
    <mergeCell ref="F35:K35"/>
    <mergeCell ref="B36:E36"/>
    <mergeCell ref="F36:K36"/>
    <mergeCell ref="L34:M34"/>
    <mergeCell ref="L35:M35"/>
    <mergeCell ref="L36:M36"/>
    <mergeCell ref="A2:L2"/>
    <mergeCell ref="A3:L3"/>
    <mergeCell ref="A4:L4"/>
    <mergeCell ref="A6:L6"/>
    <mergeCell ref="B11:M11"/>
    <mergeCell ref="F33:K33"/>
    <mergeCell ref="F30:K30"/>
    <mergeCell ref="B31:E31"/>
    <mergeCell ref="F31:K31"/>
    <mergeCell ref="B28:E28"/>
    <mergeCell ref="F28:K28"/>
    <mergeCell ref="A19:C19"/>
    <mergeCell ref="A20:C20"/>
    <mergeCell ref="A21:A22"/>
    <mergeCell ref="B30:E30"/>
    <mergeCell ref="B21:M22"/>
    <mergeCell ref="B25:M25"/>
    <mergeCell ref="A26:A27"/>
    <mergeCell ref="D20:H20"/>
    <mergeCell ref="A23:A24"/>
    <mergeCell ref="B23:M24"/>
    <mergeCell ref="I20:M20"/>
    <mergeCell ref="A7:L7"/>
    <mergeCell ref="A9:M9"/>
    <mergeCell ref="A18:C18"/>
    <mergeCell ref="A13:A14"/>
    <mergeCell ref="B15:E15"/>
    <mergeCell ref="I17:M17"/>
    <mergeCell ref="F16:G16"/>
    <mergeCell ref="J16:K16"/>
  </mergeCells>
  <conditionalFormatting sqref="AZ66:BL66 BN66:CA66">
    <cfRule type="cellIs" priority="2" dxfId="5" operator="equal">
      <formula>"○"</formula>
    </cfRule>
    <cfRule type="cellIs" priority="4" dxfId="0" operator="equal">
      <formula>"○"</formula>
    </cfRule>
    <cfRule type="cellIs" priority="5" dxfId="6" operator="equal">
      <formula>"○"</formula>
    </cfRule>
  </conditionalFormatting>
  <conditionalFormatting sqref="L66:Q66">
    <cfRule type="cellIs" priority="1" dxfId="5" operator="equal">
      <formula>"○"</formula>
    </cfRule>
    <cfRule type="cellIs" priority="3" dxfId="0" operator="equal">
      <formula>"○"</formula>
    </cfRule>
  </conditionalFormatting>
  <dataValidations count="5">
    <dataValidation type="list" allowBlank="1" showInputMessage="1" showErrorMessage="1" sqref="A59:M59">
      <formula1>$A$75:$A$77</formula1>
    </dataValidation>
    <dataValidation type="list" allowBlank="1" showInputMessage="1" showErrorMessage="1" sqref="D39:D41 M39:M40 J39:J41 G39:G41">
      <formula1>$A$68:$A$70</formula1>
    </dataValidation>
    <dataValidation type="list" allowBlank="1" showInputMessage="1" showErrorMessage="1" sqref="B45:D45">
      <formula1>$A$72:$A$73</formula1>
    </dataValidation>
    <dataValidation type="list" allowBlank="1" showInputMessage="1" showErrorMessage="1" sqref="L49:M49">
      <formula1>$A$72</formula1>
    </dataValidation>
    <dataValidation type="list" allowBlank="1" showInputMessage="1" showErrorMessage="1" sqref="D20:M20">
      <formula1>$A$69</formula1>
    </dataValidation>
  </dataValidations>
  <printOptions horizontalCentered="1"/>
  <pageMargins left="0.1968503937007874" right="0" top="0.1968503937007874" bottom="0.1968503937007874" header="0.11811023622047245" footer="0.11811023622047245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oosaki</dc:creator>
  <cp:keywords/>
  <dc:description/>
  <cp:lastModifiedBy>横山 雄大</cp:lastModifiedBy>
  <cp:lastPrinted>2019-03-01T06:48:14Z</cp:lastPrinted>
  <dcterms:created xsi:type="dcterms:W3CDTF">2015-04-14T04:45:33Z</dcterms:created>
  <dcterms:modified xsi:type="dcterms:W3CDTF">2019-03-08T07:51:43Z</dcterms:modified>
  <cp:category/>
  <cp:version/>
  <cp:contentType/>
  <cp:contentStatus/>
</cp:coreProperties>
</file>